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<sst xmlns="http://schemas.openxmlformats.org/spreadsheetml/2006/main" count="58" uniqueCount="45">
  <si>
    <t>巴彦淖尔市2025年大学生乡村医生专项计划公开招聘考试总成绩及进入体检、考察范围人员名单</t>
  </si>
  <si>
    <t>序号</t>
  </si>
  <si>
    <t>报考岗位</t>
  </si>
  <si>
    <t>招聘人数</t>
  </si>
  <si>
    <t>姓名</t>
  </si>
  <si>
    <t>准考证号</t>
  </si>
  <si>
    <t>笔试成绩</t>
  </si>
  <si>
    <t>面试成绩</t>
  </si>
  <si>
    <t>考试
总成绩</t>
  </si>
  <si>
    <t>是否进入
体检、考察范围</t>
  </si>
  <si>
    <t>乌拉特中旗德岭山镇中心卫生院
苏独仑嘎查联合卫生室</t>
  </si>
  <si>
    <t>王家明</t>
  </si>
  <si>
    <t>73.50</t>
  </si>
  <si>
    <t>是</t>
  </si>
  <si>
    <t>王澜祺</t>
  </si>
  <si>
    <t>69.09</t>
  </si>
  <si>
    <t>否</t>
  </si>
  <si>
    <t>金丹</t>
  </si>
  <si>
    <t>68.11</t>
  </si>
  <si>
    <t>刘仿超</t>
  </si>
  <si>
    <t>72.12</t>
  </si>
  <si>
    <t>刘均栋</t>
  </si>
  <si>
    <t>68.84</t>
  </si>
  <si>
    <t>陈彦伸</t>
  </si>
  <si>
    <t>64.53</t>
  </si>
  <si>
    <t>乌拉特中旗石哈河中心卫生院
双盛美村卫生室</t>
  </si>
  <si>
    <t>刘晨</t>
  </si>
  <si>
    <t>59.58</t>
  </si>
  <si>
    <t>马钶嵛</t>
  </si>
  <si>
    <t>65.30</t>
  </si>
  <si>
    <t>杨波</t>
  </si>
  <si>
    <t>74.56</t>
  </si>
  <si>
    <t>李欢</t>
  </si>
  <si>
    <t>69.29</t>
  </si>
  <si>
    <t>郑立峰</t>
  </si>
  <si>
    <t>65.00</t>
  </si>
  <si>
    <t>孙瑜</t>
  </si>
  <si>
    <t>64.14</t>
  </si>
  <si>
    <t>乌拉特中旗呼勒斯太卫生院
哈拉图嘎查卫生室</t>
  </si>
  <si>
    <t>李忻哲</t>
  </si>
  <si>
    <t>60.89</t>
  </si>
  <si>
    <t>段向和</t>
  </si>
  <si>
    <t>62.91</t>
  </si>
  <si>
    <t>张平水</t>
  </si>
  <si>
    <t>59.71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</si>
</sst>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_ "/>
  </numFmts>
  <fonts count="26">
    <font>
      <sz val="12"/>
      <name val="宋体"/>
      <charset val="134"/>
    </font>
    <font>
      <sz val="18"/>
      <color theme="1"/>
      <name val="方正小标宋简体"/>
      <charset val="134"/>
    </font>
    <font>
      <sz val="12"/>
      <color theme="1"/>
      <name val="黑体"/>
      <family val="3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7"/>
  <sheetViews>
    <sheetView tabSelected="1" workbookViewId="0">
      <selection activeCell="A1" sqref="A1:I1"/>
    </sheetView>
  </sheetViews>
  <sheetFormatPr defaultColWidth="9" defaultRowHeight="14.25"/>
  <cols>
    <col min="2" max="2" width="31.125" customWidth="1"/>
    <col min="3" max="3" width="12.625" customWidth="1"/>
    <col min="4" max="4" width="15.375" customWidth="1"/>
    <col min="5" max="5" width="19.25" customWidth="1"/>
    <col min="6" max="8" width="15.125" customWidth="1"/>
    <col min="9" max="9" width="19.375" customWidth="1"/>
  </cols>
  <sheetData>
    <row r="1" ht="49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45" customHeight="1" spans="1:9">
      <c r="A2" s="2" t="s">
        <v>1</v>
      </c>
      <c r="B2" s="3" t="s">
        <v>2</v>
      </c>
      <c r="C2" s="2" t="s">
        <v>3</v>
      </c>
      <c r="D2" s="2" t="s">
        <v>4</v>
      </c>
      <c r="E2" s="2" t="s">
        <v>5</v>
      </c>
      <c r="F2" s="4" t="s">
        <v>6</v>
      </c>
      <c r="G2" s="4" t="s">
        <v>7</v>
      </c>
      <c r="H2" s="4" t="s">
        <v>8</v>
      </c>
      <c r="I2" s="2" t="s">
        <v>9</v>
      </c>
    </row>
    <row r="3" ht="36" customHeight="1" spans="1:9">
      <c r="A3" s="5">
        <v>1</v>
      </c>
      <c r="B3" s="6" t="s">
        <v>10</v>
      </c>
      <c r="C3" s="7">
        <v>1</v>
      </c>
      <c r="D3" s="8" t="s">
        <v>11</v>
      </c>
      <c r="E3" s="8">
        <v>20252610011</v>
      </c>
      <c r="F3" s="13" t="s">
        <v>12</v>
      </c>
      <c r="G3" s="9">
        <v>77.36</v>
      </c>
      <c r="H3" s="10">
        <f t="shared" ref="H3:H17" si="0">F3*0.5+G3*0.5</f>
        <v>75.43</v>
      </c>
      <c r="I3" s="5" t="s">
        <v>13</v>
      </c>
    </row>
    <row r="4" ht="36" customHeight="1" spans="1:9">
      <c r="A4" s="5">
        <v>2</v>
      </c>
      <c r="B4" s="6"/>
      <c r="C4" s="7"/>
      <c r="D4" s="8" t="s">
        <v>14</v>
      </c>
      <c r="E4" s="8">
        <v>20252610013</v>
      </c>
      <c r="F4" s="13" t="s">
        <v>15</v>
      </c>
      <c r="G4" s="9">
        <v>72.8</v>
      </c>
      <c r="H4" s="10">
        <f t="shared" si="0"/>
        <v>70.945</v>
      </c>
      <c r="I4" s="5" t="s">
        <v>16</v>
      </c>
    </row>
    <row r="5" ht="36" customHeight="1" spans="1:9">
      <c r="A5" s="5">
        <v>3</v>
      </c>
      <c r="B5" s="6"/>
      <c r="C5" s="7"/>
      <c r="D5" s="8" t="s">
        <v>17</v>
      </c>
      <c r="E5" s="8">
        <v>20252610010</v>
      </c>
      <c r="F5" s="13" t="s">
        <v>18</v>
      </c>
      <c r="G5" s="9">
        <v>72</v>
      </c>
      <c r="H5" s="10">
        <f t="shared" si="0"/>
        <v>70.055</v>
      </c>
      <c r="I5" s="5" t="s">
        <v>16</v>
      </c>
    </row>
    <row r="6" ht="36" customHeight="1" spans="1:9">
      <c r="A6" s="5">
        <v>4</v>
      </c>
      <c r="B6" s="6"/>
      <c r="C6" s="7"/>
      <c r="D6" s="8" t="s">
        <v>19</v>
      </c>
      <c r="E6" s="8">
        <v>20252610001</v>
      </c>
      <c r="F6" s="13" t="s">
        <v>20</v>
      </c>
      <c r="G6" s="9">
        <v>57.2</v>
      </c>
      <c r="H6" s="10">
        <f t="shared" si="0"/>
        <v>64.66</v>
      </c>
      <c r="I6" s="5" t="s">
        <v>16</v>
      </c>
    </row>
    <row r="7" ht="36" customHeight="1" spans="1:9">
      <c r="A7" s="5">
        <v>5</v>
      </c>
      <c r="B7" s="6"/>
      <c r="C7" s="7"/>
      <c r="D7" s="8" t="s">
        <v>21</v>
      </c>
      <c r="E7" s="8">
        <v>20252610005</v>
      </c>
      <c r="F7" s="13" t="s">
        <v>22</v>
      </c>
      <c r="G7" s="9">
        <v>52.4</v>
      </c>
      <c r="H7" s="10">
        <f t="shared" si="0"/>
        <v>60.62</v>
      </c>
      <c r="I7" s="5" t="s">
        <v>16</v>
      </c>
    </row>
    <row r="8" ht="36" customHeight="1" spans="1:9">
      <c r="A8" s="5">
        <v>6</v>
      </c>
      <c r="B8" s="6"/>
      <c r="C8" s="7"/>
      <c r="D8" s="8" t="s">
        <v>23</v>
      </c>
      <c r="E8" s="8">
        <v>20252610009</v>
      </c>
      <c r="F8" s="13" t="s">
        <v>24</v>
      </c>
      <c r="G8" s="9">
        <v>0</v>
      </c>
      <c r="H8" s="10">
        <f t="shared" si="0"/>
        <v>32.265</v>
      </c>
      <c r="I8" s="5" t="s">
        <v>16</v>
      </c>
    </row>
    <row r="9" ht="36" customHeight="1" spans="1:9">
      <c r="A9" s="5">
        <v>7</v>
      </c>
      <c r="B9" s="11" t="s">
        <v>25</v>
      </c>
      <c r="C9" s="7">
        <v>1</v>
      </c>
      <c r="D9" s="8" t="s">
        <v>26</v>
      </c>
      <c r="E9" s="8">
        <v>20252610003</v>
      </c>
      <c r="F9" s="13" t="s">
        <v>27</v>
      </c>
      <c r="G9" s="12">
        <v>74.2</v>
      </c>
      <c r="H9" s="10">
        <f t="shared" si="0"/>
        <v>66.89</v>
      </c>
      <c r="I9" s="5" t="s">
        <v>13</v>
      </c>
    </row>
    <row r="10" ht="36" customHeight="1" spans="1:9">
      <c r="A10" s="5">
        <v>8</v>
      </c>
      <c r="B10" s="8"/>
      <c r="C10" s="7"/>
      <c r="D10" s="8" t="s">
        <v>28</v>
      </c>
      <c r="E10" s="8">
        <v>20252610012</v>
      </c>
      <c r="F10" s="13" t="s">
        <v>29</v>
      </c>
      <c r="G10" s="12">
        <v>63.1</v>
      </c>
      <c r="H10" s="10">
        <f t="shared" si="0"/>
        <v>64.2</v>
      </c>
      <c r="I10" s="5" t="s">
        <v>16</v>
      </c>
    </row>
    <row r="11" ht="36" customHeight="1" spans="1:9">
      <c r="A11" s="5">
        <v>9</v>
      </c>
      <c r="B11" s="8"/>
      <c r="C11" s="7"/>
      <c r="D11" s="8" t="s">
        <v>30</v>
      </c>
      <c r="E11" s="8">
        <v>20252610006</v>
      </c>
      <c r="F11" s="13" t="s">
        <v>31</v>
      </c>
      <c r="G11" s="12">
        <v>36.2</v>
      </c>
      <c r="H11" s="10">
        <f t="shared" si="0"/>
        <v>55.38</v>
      </c>
      <c r="I11" s="5" t="s">
        <v>16</v>
      </c>
    </row>
    <row r="12" ht="36" customHeight="1" spans="1:9">
      <c r="A12" s="5">
        <v>10</v>
      </c>
      <c r="B12" s="8"/>
      <c r="C12" s="7"/>
      <c r="D12" s="8" t="s">
        <v>32</v>
      </c>
      <c r="E12" s="8">
        <v>20252610021</v>
      </c>
      <c r="F12" s="13" t="s">
        <v>33</v>
      </c>
      <c r="G12" s="10">
        <v>0</v>
      </c>
      <c r="H12" s="10">
        <f t="shared" si="0"/>
        <v>34.645</v>
      </c>
      <c r="I12" s="5" t="s">
        <v>16</v>
      </c>
    </row>
    <row r="13" ht="36" customHeight="1" spans="1:9">
      <c r="A13" s="5">
        <v>11</v>
      </c>
      <c r="B13" s="8"/>
      <c r="C13" s="7"/>
      <c r="D13" s="8" t="s">
        <v>34</v>
      </c>
      <c r="E13" s="8">
        <v>20252610008</v>
      </c>
      <c r="F13" s="13" t="s">
        <v>35</v>
      </c>
      <c r="G13" s="10">
        <v>0</v>
      </c>
      <c r="H13" s="10">
        <f t="shared" si="0"/>
        <v>32.5</v>
      </c>
      <c r="I13" s="5" t="s">
        <v>16</v>
      </c>
    </row>
    <row r="14" ht="36" customHeight="1" spans="1:9">
      <c r="A14" s="5">
        <v>12</v>
      </c>
      <c r="B14" s="8"/>
      <c r="C14" s="7"/>
      <c r="D14" s="8" t="s">
        <v>36</v>
      </c>
      <c r="E14" s="8">
        <v>20252610016</v>
      </c>
      <c r="F14" s="13" t="s">
        <v>37</v>
      </c>
      <c r="G14" s="10">
        <v>0</v>
      </c>
      <c r="H14" s="10">
        <f t="shared" si="0"/>
        <v>32.07</v>
      </c>
      <c r="I14" s="5" t="s">
        <v>16</v>
      </c>
    </row>
    <row r="15" ht="36" customHeight="1" spans="1:9">
      <c r="A15" s="5">
        <v>13</v>
      </c>
      <c r="B15" s="11" t="s">
        <v>38</v>
      </c>
      <c r="C15" s="7">
        <v>1</v>
      </c>
      <c r="D15" s="8" t="s">
        <v>39</v>
      </c>
      <c r="E15" s="8">
        <v>20252610002</v>
      </c>
      <c r="F15" s="13" t="s">
        <v>40</v>
      </c>
      <c r="G15" s="9">
        <v>71.8</v>
      </c>
      <c r="H15" s="10">
        <f t="shared" si="0"/>
        <v>66.345</v>
      </c>
      <c r="I15" s="5" t="s">
        <v>13</v>
      </c>
    </row>
    <row r="16" ht="36" customHeight="1" spans="1:9">
      <c r="A16" s="5">
        <v>14</v>
      </c>
      <c r="B16" s="8"/>
      <c r="C16" s="7"/>
      <c r="D16" s="8" t="s">
        <v>41</v>
      </c>
      <c r="E16" s="8">
        <v>20252610019</v>
      </c>
      <c r="F16" s="13" t="s">
        <v>42</v>
      </c>
      <c r="G16" s="9">
        <v>51.7</v>
      </c>
      <c r="H16" s="10">
        <f t="shared" si="0"/>
        <v>57.305</v>
      </c>
      <c r="I16" s="5" t="s">
        <v>16</v>
      </c>
    </row>
    <row r="17" ht="36" customHeight="1" spans="1:9">
      <c r="A17" s="5">
        <v>15</v>
      </c>
      <c r="B17" s="8"/>
      <c r="C17" s="7"/>
      <c r="D17" s="8" t="s">
        <v>43</v>
      </c>
      <c r="E17" s="8">
        <v>20252610017</v>
      </c>
      <c r="F17" s="13" t="s">
        <v>44</v>
      </c>
      <c r="G17" s="9">
        <v>22.2</v>
      </c>
      <c r="H17" s="10">
        <f t="shared" si="0"/>
        <v>40.955</v>
      </c>
      <c r="I17" s="5" t="s">
        <v>16</v>
      </c>
    </row>
  </sheetData>
  <mergeCells count="7">
    <mergeCell ref="A1:I1"/>
    <mergeCell ref="B3:B8"/>
    <mergeCell ref="B9:B14"/>
    <mergeCell ref="B15:B17"/>
    <mergeCell ref="C3:C8"/>
    <mergeCell ref="C9:C14"/>
    <mergeCell ref="C15:C17"/>
  </mergeCells>
  <pageMargins left="0.75" right="0.75" top="1" bottom="1" header="0.511805555555556" footer="0.511805555555556"/>
  <pageSetup paperSize="9" scale="80" fitToWidth="0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vampire</cp:lastModifiedBy>
  <dcterms:created xsi:type="dcterms:W3CDTF">2026-03-27T02:04:26Z</dcterms:created>
  <dcterms:modified xsi:type="dcterms:W3CDTF">2026-03-27T02:04:34Z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927D96A4D9864DC88BD2F3D70723D9C0_11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